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Итоги социально-экономического развития\итоги 2023 год к бюджету март 2024\"/>
    </mc:Choice>
  </mc:AlternateContent>
  <bookViews>
    <workbookView xWindow="0" yWindow="0" windowWidth="28800" windowHeight="12135"/>
  </bookViews>
  <sheets>
    <sheet name="Лист1" sheetId="1" r:id="rId1"/>
  </sheets>
  <definedNames>
    <definedName name="Print_Titles" localSheetId="0">Лист1!$6:$6</definedName>
    <definedName name="_xlnm.Print_Titles" localSheetId="0">Лист1!$6:$6</definedName>
    <definedName name="_xlnm.Print_Area" localSheetId="0">Лист1!$A$1:$I$112</definedName>
  </definedNames>
  <calcPr calcId="162913"/>
</workbook>
</file>

<file path=xl/calcChain.xml><?xml version="1.0" encoding="utf-8"?>
<calcChain xmlns="http://schemas.openxmlformats.org/spreadsheetml/2006/main">
  <c r="I103" i="1" l="1"/>
  <c r="I102" i="1"/>
  <c r="I100" i="1"/>
</calcChain>
</file>

<file path=xl/sharedStrings.xml><?xml version="1.0" encoding="utf-8"?>
<sst xmlns="http://schemas.openxmlformats.org/spreadsheetml/2006/main" count="377" uniqueCount="231">
  <si>
    <t xml:space="preserve">                     Приложение </t>
  </si>
  <si>
    <t>№ п/п</t>
  </si>
  <si>
    <t>Показатели</t>
  </si>
  <si>
    <t>единицы измерения</t>
  </si>
  <si>
    <t xml:space="preserve"> 2021 год</t>
  </si>
  <si>
    <t>Темп роста 2021 года к 2020 году, %</t>
  </si>
  <si>
    <t xml:space="preserve"> 2022 год</t>
  </si>
  <si>
    <t>Темп роста 2022 года к 2021 году, %</t>
  </si>
  <si>
    <t xml:space="preserve"> 2023 год</t>
  </si>
  <si>
    <t>Темп роста 2023 года к  2022 году, %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</si>
  <si>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</si>
  <si>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</si>
  <si>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</si>
  <si>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</si>
  <si>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</si>
  <si>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</si>
  <si>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</si>
  <si>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</si>
  <si>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</si>
  <si>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</si>
  <si>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</si>
  <si>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</si>
  <si>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</si>
  <si>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</si>
  <si>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</si>
  <si>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</si>
  <si>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</si>
  <si>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</si>
  <si>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</si>
  <si>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</si>
  <si>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</si>
  <si>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</si>
  <si>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</si>
  <si>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</si>
  <si>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</si>
  <si>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</si>
  <si>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</si>
  <si>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</si>
  <si>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</si>
  <si>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</si>
  <si>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</si>
  <si>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</si>
  <si>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</si>
  <si>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</si>
  <si>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</si>
  <si>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</si>
  <si>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</si>
  <si>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</si>
  <si>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</si>
  <si>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</si>
  <si>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</si>
  <si>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</si>
  <si>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</si>
  <si>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</si>
  <si>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</si>
  <si>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</si>
  <si>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</si>
  <si>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</si>
  <si>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</si>
  <si>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</si>
  <si>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</si>
  <si>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</si>
  <si>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</si>
  <si>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</si>
  <si>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</si>
  <si>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</si>
  <si>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</si>
  <si>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</si>
  <si>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</si>
  <si>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</si>
  <si>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</si>
  <si>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</si>
  <si>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</si>
  <si>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</si>
  <si>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</si>
  <si>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</si>
  <si>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</si>
  <si>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</si>
  <si>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</si>
  <si>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</si>
  <si>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</si>
  <si>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</si>
  <si>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</si>
  <si>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</si>
  <si>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</si>
  <si>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</si>
  <si>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</si>
  <si>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</si>
  <si>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</si>
  <si>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</si>
  <si>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</si>
  <si>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</si>
  <si>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</si>
  <si>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</si>
  <si>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</si>
  <si>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</si>
  <si>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</si>
  <si>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</si>
  <si>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</si>
  <si>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</si>
  <si>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</si>
  <si>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</si>
  <si>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</si>
  <si>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</si>
  <si>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</si>
  <si>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</si>
  <si>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</si>
  <si>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</si>
  <si>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</si>
  <si>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</si>
  <si>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</si>
  <si>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</si>
  <si>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</si>
  <si>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</si>
  <si>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</si>
  <si>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</si>
  <si>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</si>
  <si>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</si>
  <si>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</si>
  <si>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</si>
  <si>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</si>
  <si>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</si>
  <si>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</si>
  <si>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</si>
  <si>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</si>
  <si>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</si>
  <si>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</si>
  <si>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</si>
  <si>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</si>
  <si>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</si>
  <si>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</si>
  <si>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</si>
  <si>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</si>
  <si>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</si>
  <si>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</si>
  <si>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</si>
  <si>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</si>
  <si>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</si>
  <si>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</si>
  <si>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</si>
  <si>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</si>
  <si>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</si>
  <si>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</si>
  <si>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</si>
  <si>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</si>
  <si>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</si>
  <si>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</si>
  <si>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</si>
  <si>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</si>
  <si>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</si>
  <si>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</si>
  <si>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</si>
  <si>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</si>
  <si>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</si>
  <si>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</si>
  <si>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</si>
  <si>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</si>
  <si>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</si>
  <si>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</si>
  <si>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</si>
  <si>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</si>
  <si>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</si>
  <si>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</si>
  <si>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</si>
  <si>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</si>
  <si>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</si>
  <si>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</si>
  <si>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</si>
  <si>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</si>
  <si>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</si>
  <si>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</si>
  <si>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</si>
  <si>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</si>
  <si>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</si>
  <si>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</si>
  <si>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</si>
  <si>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</si>
  <si>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</si>
  <si>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</si>
  <si>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</si>
  <si>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</si>
  <si>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</si>
  <si>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</si>
  <si>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</si>
  <si>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</si>
  <si>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</si>
  <si>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</si>
  <si>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</si>
  <si>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</si>
  <si>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</si>
  <si>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</si>
  <si>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</si>
  <si>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</si>
  <si>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</si>
  <si>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</si>
  <si>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</si>
  <si>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</si>
  <si>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</si>
  <si>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</si>
  <si>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</si>
  <si>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</si>
  <si>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</si>
  <si>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</si>
  <si>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</si>
  <si>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</si>
  <si>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</si>
  <si>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</si>
  <si>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</si>
  <si>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</si>
  <si>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</si>
  <si>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</si>
  <si>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</si>
  <si>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</si>
  <si>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</si>
  <si>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</si>
  <si>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</si>
  <si>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</si>
  <si>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</si>
  <si>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</si>
  <si>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</si>
  <si>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</si>
  <si>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Динамика основных показателей социально-экономического развития муниципального образования Нижневартовский район за 2023 год</t>
  </si>
  <si>
    <t>Вновь созданные рабочие места, в том числе</t>
  </si>
  <si>
    <t>Х</t>
  </si>
  <si>
    <t xml:space="preserve">                        крупный рогатый скот</t>
  </si>
  <si>
    <t xml:space="preserve">                        мелкий рогатый скот</t>
  </si>
  <si>
    <t xml:space="preserve">                        свиньи</t>
  </si>
  <si>
    <t xml:space="preserve">                        поголовье лошадей</t>
  </si>
  <si>
    <t>-</t>
  </si>
  <si>
    <t xml:space="preserve">Финансы*: </t>
  </si>
  <si>
    <t>Фактический уровень возмещения населением затрат за предоставление жилищно-коммунальных услуг*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</si>
</sst>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#,##0.0"/>
    <numFmt numFmtId="167" formatCode="#,##0.0_р_."/>
    <numFmt numFmtId="168" formatCode="#,##0_р_."/>
    <numFmt numFmtId="169" formatCode="#,##0.0\ _₽"/>
    <numFmt numFmtId="170" formatCode="#,##0\ _₽"/>
  </numFmts>
  <fonts count="21" x14ac:knownFonts="1">
    <font>
      <sz val="10"/>
      <color theme="1"/>
      <name val="Arial Cyr"/>
    </font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70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</cellStyleXfs>
  <cellXfs count="64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6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</cellXfs>
  <cellStyles count="70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2"/>
  <sheetViews>
    <sheetView tabSelected="1" view="pageBreakPreview" zoomScale="49" zoomScaleNormal="50" zoomScaleSheetLayoutView="49" workbookViewId="0">
      <selection activeCell="F117" sqref="F117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customWidth="1"/>
    <col min="5" max="5" width="17.5703125" style="2" customWidth="1"/>
    <col min="6" max="6" width="21.42578125" style="3" customWidth="1"/>
    <col min="7" max="7" width="20" style="3" customWidth="1"/>
    <col min="8" max="8" width="15" style="3" customWidth="1"/>
    <col min="9" max="9" width="17.140625" style="3" customWidth="1"/>
    <col min="10" max="253" width="34.28515625" style="3"/>
    <col min="254" max="16384" width="34.28515625" style="4"/>
  </cols>
  <sheetData>
    <row r="1" spans="1:253" s="47" customFormat="1" ht="18.75" x14ac:dyDescent="0.3">
      <c r="A1" s="45"/>
      <c r="B1" s="48"/>
      <c r="C1" s="49"/>
      <c r="D1" s="43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</row>
    <row r="2" spans="1:253" s="44" customFormat="1" ht="18.75" x14ac:dyDescent="0.3">
      <c r="A2" s="45"/>
      <c r="B2" s="57"/>
      <c r="C2" s="58"/>
      <c r="D2" s="43"/>
      <c r="E2" s="43"/>
      <c r="I2" s="39" t="s">
        <v>0</v>
      </c>
    </row>
    <row r="3" spans="1:253" s="44" customFormat="1" ht="18.75" x14ac:dyDescent="0.3">
      <c r="A3" s="45"/>
      <c r="B3" s="50"/>
      <c r="C3" s="51"/>
      <c r="D3" s="43"/>
      <c r="E3" s="43"/>
    </row>
    <row r="4" spans="1:253" s="5" customFormat="1" ht="38.25" customHeight="1" x14ac:dyDescent="0.25">
      <c r="A4" s="59" t="s">
        <v>221</v>
      </c>
      <c r="B4" s="59"/>
      <c r="C4" s="59"/>
      <c r="D4" s="59"/>
      <c r="E4" s="59"/>
      <c r="F4" s="59"/>
      <c r="G4" s="59"/>
      <c r="H4" s="59"/>
      <c r="I4" s="59"/>
    </row>
    <row r="5" spans="1:253" s="47" customFormat="1" ht="18.75" x14ac:dyDescent="0.3">
      <c r="A5" s="45"/>
      <c r="B5" s="46"/>
      <c r="C5" s="43"/>
      <c r="D5" s="43"/>
      <c r="E5" s="43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</row>
    <row r="6" spans="1:253" ht="85.5" customHeight="1" x14ac:dyDescent="0.2">
      <c r="A6" s="40" t="s">
        <v>1</v>
      </c>
      <c r="B6" s="41" t="s">
        <v>2</v>
      </c>
      <c r="C6" s="41" t="s">
        <v>3</v>
      </c>
      <c r="D6" s="42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42" t="s">
        <v>9</v>
      </c>
    </row>
    <row r="7" spans="1:253" s="12" customFormat="1" ht="18.75" x14ac:dyDescent="0.25">
      <c r="A7" s="13" t="s">
        <v>218</v>
      </c>
      <c r="B7" s="14">
        <v>2</v>
      </c>
      <c r="C7" s="14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ht="18.75" x14ac:dyDescent="0.2">
      <c r="A8" s="16" t="s">
        <v>10</v>
      </c>
      <c r="B8" s="60" t="s">
        <v>11</v>
      </c>
      <c r="C8" s="61"/>
      <c r="D8" s="17"/>
      <c r="E8" s="17"/>
      <c r="F8" s="18"/>
      <c r="G8" s="18"/>
      <c r="H8" s="18"/>
      <c r="I8" s="18"/>
    </row>
    <row r="9" spans="1:253" ht="18.75" x14ac:dyDescent="0.2">
      <c r="A9" s="19" t="s">
        <v>12</v>
      </c>
      <c r="B9" s="20" t="s">
        <v>13</v>
      </c>
      <c r="C9" s="10" t="s">
        <v>14</v>
      </c>
      <c r="D9" s="21">
        <v>36.2605</v>
      </c>
      <c r="E9" s="21">
        <v>100.74320006667963</v>
      </c>
      <c r="F9" s="21">
        <v>38.448999999999998</v>
      </c>
      <c r="G9" s="21">
        <v>106.0354931674963</v>
      </c>
      <c r="H9" s="21">
        <v>38.552</v>
      </c>
      <c r="I9" s="21">
        <v>100.26788733126999</v>
      </c>
    </row>
    <row r="10" spans="1:253" ht="18.75" x14ac:dyDescent="0.2">
      <c r="A10" s="19" t="s">
        <v>15</v>
      </c>
      <c r="B10" s="23" t="s">
        <v>219</v>
      </c>
      <c r="C10" s="10" t="s">
        <v>16</v>
      </c>
      <c r="D10" s="24">
        <v>-42</v>
      </c>
      <c r="E10" s="21" t="s">
        <v>93</v>
      </c>
      <c r="F10" s="21">
        <v>16</v>
      </c>
      <c r="G10" s="21" t="s">
        <v>93</v>
      </c>
      <c r="H10" s="24">
        <v>15</v>
      </c>
      <c r="I10" s="21" t="s">
        <v>93</v>
      </c>
    </row>
    <row r="11" spans="1:253" ht="18.75" x14ac:dyDescent="0.2">
      <c r="A11" s="19" t="s">
        <v>17</v>
      </c>
      <c r="B11" s="23" t="s">
        <v>18</v>
      </c>
      <c r="C11" s="10" t="s">
        <v>16</v>
      </c>
      <c r="D11" s="24">
        <v>119</v>
      </c>
      <c r="E11" s="21" t="s">
        <v>93</v>
      </c>
      <c r="F11" s="21">
        <v>100</v>
      </c>
      <c r="G11" s="21" t="s">
        <v>93</v>
      </c>
      <c r="H11" s="24">
        <v>30</v>
      </c>
      <c r="I11" s="21" t="s">
        <v>93</v>
      </c>
    </row>
    <row r="12" spans="1:253" ht="18.75" x14ac:dyDescent="0.2">
      <c r="A12" s="25" t="s">
        <v>19</v>
      </c>
      <c r="B12" s="62" t="s">
        <v>20</v>
      </c>
      <c r="C12" s="63"/>
      <c r="D12" s="11"/>
      <c r="E12" s="11"/>
      <c r="F12" s="11"/>
      <c r="G12" s="21"/>
      <c r="H12" s="21"/>
      <c r="I12" s="21"/>
    </row>
    <row r="13" spans="1:253" ht="37.5" x14ac:dyDescent="0.2">
      <c r="A13" s="19" t="s">
        <v>21</v>
      </c>
      <c r="B13" s="20" t="s">
        <v>22</v>
      </c>
      <c r="C13" s="26" t="s">
        <v>14</v>
      </c>
      <c r="D13" s="11">
        <v>46.157000000000004</v>
      </c>
      <c r="E13" s="21">
        <v>100.15188664916354</v>
      </c>
      <c r="F13" s="11">
        <v>48.120000000000005</v>
      </c>
      <c r="G13" s="21">
        <v>104.25287605346969</v>
      </c>
      <c r="H13" s="22">
        <v>49.3</v>
      </c>
      <c r="I13" s="21">
        <v>102.45220282626765</v>
      </c>
    </row>
    <row r="14" spans="1:253" ht="56.25" x14ac:dyDescent="0.2">
      <c r="A14" s="19" t="s">
        <v>23</v>
      </c>
      <c r="B14" s="20" t="s">
        <v>24</v>
      </c>
      <c r="C14" s="26" t="s">
        <v>14</v>
      </c>
      <c r="D14" s="11">
        <v>42.207000000000001</v>
      </c>
      <c r="E14" s="21">
        <v>100.03081006778214</v>
      </c>
      <c r="F14" s="11">
        <v>43.2</v>
      </c>
      <c r="G14" s="21">
        <v>102.35269031203356</v>
      </c>
      <c r="H14" s="22">
        <v>44</v>
      </c>
      <c r="I14" s="21">
        <v>101.85185185185183</v>
      </c>
    </row>
    <row r="15" spans="1:253" ht="18.75" x14ac:dyDescent="0.2">
      <c r="A15" s="19" t="s">
        <v>25</v>
      </c>
      <c r="B15" s="20" t="s">
        <v>222</v>
      </c>
      <c r="C15" s="26" t="s">
        <v>26</v>
      </c>
      <c r="D15" s="11"/>
      <c r="E15" s="21"/>
      <c r="F15" s="11"/>
      <c r="G15" s="21"/>
      <c r="H15" s="24"/>
      <c r="I15" s="21"/>
    </row>
    <row r="16" spans="1:253" ht="18.75" x14ac:dyDescent="0.2">
      <c r="A16" s="19" t="s">
        <v>27</v>
      </c>
      <c r="B16" s="20" t="s">
        <v>28</v>
      </c>
      <c r="C16" s="26"/>
      <c r="D16" s="11"/>
      <c r="E16" s="21"/>
      <c r="F16" s="11"/>
      <c r="G16" s="21"/>
      <c r="H16" s="24"/>
      <c r="I16" s="21"/>
    </row>
    <row r="17" spans="1:12" ht="18.75" x14ac:dyDescent="0.2">
      <c r="A17" s="19" t="s">
        <v>29</v>
      </c>
      <c r="B17" s="20" t="s">
        <v>30</v>
      </c>
      <c r="C17" s="26"/>
      <c r="D17" s="11"/>
      <c r="E17" s="11"/>
      <c r="F17" s="11"/>
      <c r="G17" s="11"/>
      <c r="H17" s="11"/>
      <c r="I17" s="11"/>
    </row>
    <row r="18" spans="1:12" ht="52.5" customHeight="1" x14ac:dyDescent="0.2">
      <c r="A18" s="25" t="s">
        <v>31</v>
      </c>
      <c r="B18" s="62" t="s">
        <v>32</v>
      </c>
      <c r="C18" s="62"/>
      <c r="D18" s="11"/>
      <c r="E18" s="11"/>
      <c r="F18" s="27"/>
      <c r="G18" s="27"/>
      <c r="H18" s="27"/>
      <c r="I18" s="27"/>
    </row>
    <row r="19" spans="1:12" ht="18.75" x14ac:dyDescent="0.3">
      <c r="A19" s="19"/>
      <c r="B19" s="23" t="s">
        <v>216</v>
      </c>
      <c r="C19" s="10" t="s">
        <v>33</v>
      </c>
      <c r="D19" s="28">
        <v>1257109.1000000001</v>
      </c>
      <c r="E19" s="29">
        <v>186.61315970265619</v>
      </c>
      <c r="F19" s="28">
        <v>1451216.3</v>
      </c>
      <c r="G19" s="29">
        <v>115.44076007404607</v>
      </c>
      <c r="H19" s="28">
        <v>1416034.8</v>
      </c>
      <c r="I19" s="29">
        <v>97.575729929144956</v>
      </c>
      <c r="L19" s="6"/>
    </row>
    <row r="20" spans="1:12" ht="56.25" x14ac:dyDescent="0.2">
      <c r="A20" s="19" t="s">
        <v>34</v>
      </c>
      <c r="B20" s="23" t="s">
        <v>35</v>
      </c>
      <c r="C20" s="10" t="s">
        <v>36</v>
      </c>
      <c r="D20" s="29">
        <v>101.3</v>
      </c>
      <c r="E20" s="29" t="s">
        <v>223</v>
      </c>
      <c r="F20" s="29">
        <v>102.3</v>
      </c>
      <c r="G20" s="29" t="s">
        <v>223</v>
      </c>
      <c r="H20" s="29">
        <v>96.6</v>
      </c>
      <c r="I20" s="29" t="s">
        <v>223</v>
      </c>
      <c r="J20" s="7"/>
    </row>
    <row r="21" spans="1:12" ht="56.25" x14ac:dyDescent="0.3">
      <c r="A21" s="19" t="s">
        <v>37</v>
      </c>
      <c r="B21" s="23" t="s">
        <v>38</v>
      </c>
      <c r="C21" s="10" t="s">
        <v>36</v>
      </c>
      <c r="D21" s="28">
        <v>1221872.1000000001</v>
      </c>
      <c r="E21" s="29">
        <v>190.65241939372115</v>
      </c>
      <c r="F21" s="28">
        <v>1412933.9</v>
      </c>
      <c r="G21" s="29">
        <v>115.63680846792393</v>
      </c>
      <c r="H21" s="28">
        <v>1374874.7</v>
      </c>
      <c r="I21" s="29">
        <v>97.306370807579896</v>
      </c>
      <c r="J21" s="8"/>
      <c r="L21" s="6"/>
    </row>
    <row r="22" spans="1:12" ht="56.25" x14ac:dyDescent="0.3">
      <c r="A22" s="19" t="s">
        <v>39</v>
      </c>
      <c r="B22" s="23" t="s">
        <v>40</v>
      </c>
      <c r="C22" s="10" t="s">
        <v>36</v>
      </c>
      <c r="D22" s="28">
        <v>101.3</v>
      </c>
      <c r="E22" s="29" t="s">
        <v>223</v>
      </c>
      <c r="F22" s="28">
        <v>100.7</v>
      </c>
      <c r="G22" s="29" t="s">
        <v>223</v>
      </c>
      <c r="H22" s="28">
        <v>96</v>
      </c>
      <c r="I22" s="29" t="s">
        <v>223</v>
      </c>
      <c r="J22" s="8"/>
      <c r="L22" s="6"/>
    </row>
    <row r="23" spans="1:12" ht="20.25" x14ac:dyDescent="0.3">
      <c r="A23" s="19" t="s">
        <v>41</v>
      </c>
      <c r="B23" s="23" t="s">
        <v>42</v>
      </c>
      <c r="C23" s="10" t="s">
        <v>33</v>
      </c>
      <c r="D23" s="28">
        <v>11997.9</v>
      </c>
      <c r="E23" s="29">
        <v>89.443119129267927</v>
      </c>
      <c r="F23" s="28">
        <v>13327.8</v>
      </c>
      <c r="G23" s="29">
        <v>111.08443977696096</v>
      </c>
      <c r="H23" s="28">
        <v>13870.71</v>
      </c>
      <c r="I23" s="29">
        <v>104.07359359653773</v>
      </c>
      <c r="J23" s="8"/>
      <c r="L23" s="6"/>
    </row>
    <row r="24" spans="1:12" ht="56.25" x14ac:dyDescent="0.3">
      <c r="A24" s="19" t="s">
        <v>43</v>
      </c>
      <c r="B24" s="23" t="s">
        <v>40</v>
      </c>
      <c r="C24" s="10" t="s">
        <v>36</v>
      </c>
      <c r="D24" s="28">
        <v>99.4</v>
      </c>
      <c r="E24" s="29" t="s">
        <v>223</v>
      </c>
      <c r="F24" s="28">
        <v>103.9</v>
      </c>
      <c r="G24" s="29" t="s">
        <v>223</v>
      </c>
      <c r="H24" s="28">
        <v>98.4</v>
      </c>
      <c r="I24" s="29" t="s">
        <v>223</v>
      </c>
      <c r="J24" s="8"/>
      <c r="L24" s="6"/>
    </row>
    <row r="25" spans="1:12" ht="37.5" x14ac:dyDescent="0.3">
      <c r="A25" s="19" t="s">
        <v>44</v>
      </c>
      <c r="B25" s="23" t="s">
        <v>45</v>
      </c>
      <c r="C25" s="10" t="s">
        <v>33</v>
      </c>
      <c r="D25" s="28">
        <v>22994.5</v>
      </c>
      <c r="E25" s="29">
        <v>120.54088623984987</v>
      </c>
      <c r="F25" s="28">
        <v>24735.5</v>
      </c>
      <c r="G25" s="29">
        <v>107.57137576376961</v>
      </c>
      <c r="H25" s="28">
        <v>27075.11</v>
      </c>
      <c r="I25" s="29">
        <v>109.45851104687594</v>
      </c>
      <c r="J25" s="8"/>
      <c r="L25" s="6"/>
    </row>
    <row r="26" spans="1:12" ht="56.25" x14ac:dyDescent="0.3">
      <c r="A26" s="19" t="s">
        <v>46</v>
      </c>
      <c r="B26" s="23" t="s">
        <v>40</v>
      </c>
      <c r="C26" s="10" t="s">
        <v>36</v>
      </c>
      <c r="D26" s="28">
        <v>118.2</v>
      </c>
      <c r="E26" s="29" t="s">
        <v>223</v>
      </c>
      <c r="F26" s="28">
        <v>103</v>
      </c>
      <c r="G26" s="29" t="s">
        <v>223</v>
      </c>
      <c r="H26" s="28">
        <v>97.7</v>
      </c>
      <c r="I26" s="29" t="s">
        <v>223</v>
      </c>
      <c r="J26" s="8"/>
      <c r="L26" s="6"/>
    </row>
    <row r="27" spans="1:12" ht="56.25" x14ac:dyDescent="0.3">
      <c r="A27" s="19" t="s">
        <v>47</v>
      </c>
      <c r="B27" s="23" t="s">
        <v>48</v>
      </c>
      <c r="C27" s="10" t="s">
        <v>33</v>
      </c>
      <c r="D27" s="28">
        <v>244.6</v>
      </c>
      <c r="E27" s="29">
        <v>92.511346444780642</v>
      </c>
      <c r="F27" s="28">
        <v>219.1</v>
      </c>
      <c r="G27" s="29">
        <v>89.574816026165166</v>
      </c>
      <c r="H27" s="28">
        <v>214.2698</v>
      </c>
      <c r="I27" s="29">
        <v>97.800792375666404</v>
      </c>
      <c r="J27" s="8"/>
      <c r="L27" s="6"/>
    </row>
    <row r="28" spans="1:12" ht="56.25" x14ac:dyDescent="0.3">
      <c r="A28" s="19" t="s">
        <v>49</v>
      </c>
      <c r="B28" s="23" t="s">
        <v>40</v>
      </c>
      <c r="C28" s="10" t="s">
        <v>36</v>
      </c>
      <c r="D28" s="28">
        <v>89.8</v>
      </c>
      <c r="E28" s="29" t="s">
        <v>223</v>
      </c>
      <c r="F28" s="28">
        <v>85.6</v>
      </c>
      <c r="G28" s="29" t="s">
        <v>223</v>
      </c>
      <c r="H28" s="28">
        <v>102</v>
      </c>
      <c r="I28" s="29" t="s">
        <v>223</v>
      </c>
      <c r="J28" s="9"/>
    </row>
    <row r="29" spans="1:12" ht="18.75" x14ac:dyDescent="0.2">
      <c r="A29" s="25" t="s">
        <v>50</v>
      </c>
      <c r="B29" s="62" t="s">
        <v>51</v>
      </c>
      <c r="C29" s="63"/>
      <c r="D29" s="11"/>
      <c r="E29" s="11"/>
      <c r="F29" s="27"/>
      <c r="G29" s="27"/>
      <c r="H29" s="27"/>
      <c r="I29" s="27"/>
    </row>
    <row r="30" spans="1:12" ht="18.75" x14ac:dyDescent="0.2">
      <c r="A30" s="19" t="s">
        <v>52</v>
      </c>
      <c r="B30" s="23" t="s">
        <v>53</v>
      </c>
      <c r="C30" s="10" t="s">
        <v>54</v>
      </c>
      <c r="D30" s="28">
        <v>39.4</v>
      </c>
      <c r="E30" s="29">
        <v>97.524752475247524</v>
      </c>
      <c r="F30" s="28">
        <v>39.799999999999997</v>
      </c>
      <c r="G30" s="29">
        <v>101.01522842639594</v>
      </c>
      <c r="H30" s="29">
        <v>35.5</v>
      </c>
      <c r="I30" s="29">
        <v>89.195979899497488</v>
      </c>
    </row>
    <row r="31" spans="1:12" ht="18.75" x14ac:dyDescent="0.2">
      <c r="A31" s="19" t="s">
        <v>55</v>
      </c>
      <c r="B31" s="23" t="s">
        <v>56</v>
      </c>
      <c r="C31" s="10" t="s">
        <v>57</v>
      </c>
      <c r="D31" s="29">
        <v>12.775</v>
      </c>
      <c r="E31" s="29">
        <v>95.571182763522103</v>
      </c>
      <c r="F31" s="29">
        <v>12.58</v>
      </c>
      <c r="G31" s="29">
        <v>98.473581213307241</v>
      </c>
      <c r="H31" s="29">
        <v>12.41</v>
      </c>
      <c r="I31" s="29">
        <v>98.7</v>
      </c>
    </row>
    <row r="32" spans="1:12" ht="18.75" x14ac:dyDescent="0.2">
      <c r="A32" s="19" t="s">
        <v>58</v>
      </c>
      <c r="B32" s="23" t="s">
        <v>59</v>
      </c>
      <c r="C32" s="10" t="s">
        <v>60</v>
      </c>
      <c r="D32" s="29">
        <v>13.11</v>
      </c>
      <c r="E32" s="29">
        <v>121.77224595950213</v>
      </c>
      <c r="F32" s="29">
        <v>13.16</v>
      </c>
      <c r="G32" s="29">
        <v>100.38138825324181</v>
      </c>
      <c r="H32" s="29">
        <v>13.9</v>
      </c>
      <c r="I32" s="29">
        <v>102.58358662613982</v>
      </c>
    </row>
    <row r="33" spans="1:9" ht="18.75" hidden="1" x14ac:dyDescent="0.2">
      <c r="A33" s="19" t="s">
        <v>61</v>
      </c>
      <c r="B33" s="23" t="s">
        <v>62</v>
      </c>
      <c r="C33" s="10" t="s">
        <v>63</v>
      </c>
      <c r="D33" s="29"/>
      <c r="E33" s="29"/>
      <c r="F33" s="29"/>
      <c r="G33" s="29"/>
      <c r="H33" s="29"/>
      <c r="I33" s="29"/>
    </row>
    <row r="34" spans="1:9" ht="18.75" hidden="1" x14ac:dyDescent="0.2">
      <c r="A34" s="19" t="s">
        <v>64</v>
      </c>
      <c r="B34" s="23" t="s">
        <v>65</v>
      </c>
      <c r="C34" s="10" t="s">
        <v>63</v>
      </c>
      <c r="D34" s="29"/>
      <c r="E34" s="29"/>
      <c r="F34" s="29"/>
      <c r="G34" s="29"/>
      <c r="H34" s="29"/>
      <c r="I34" s="29"/>
    </row>
    <row r="35" spans="1:9" ht="18.75" hidden="1" x14ac:dyDescent="0.2">
      <c r="A35" s="19" t="s">
        <v>66</v>
      </c>
      <c r="B35" s="23" t="s">
        <v>67</v>
      </c>
      <c r="C35" s="10" t="s">
        <v>63</v>
      </c>
      <c r="D35" s="11"/>
      <c r="E35" s="11"/>
      <c r="F35" s="11"/>
      <c r="G35" s="11"/>
      <c r="H35" s="29"/>
      <c r="I35" s="29"/>
    </row>
    <row r="36" spans="1:9" ht="18.75" hidden="1" x14ac:dyDescent="0.2">
      <c r="A36" s="19" t="s">
        <v>68</v>
      </c>
      <c r="B36" s="23" t="s">
        <v>69</v>
      </c>
      <c r="C36" s="10" t="s">
        <v>63</v>
      </c>
      <c r="D36" s="11"/>
      <c r="E36" s="11"/>
      <c r="F36" s="11"/>
      <c r="G36" s="11"/>
      <c r="H36" s="29"/>
      <c r="I36" s="29"/>
    </row>
    <row r="37" spans="1:9" ht="18.75" hidden="1" x14ac:dyDescent="0.2">
      <c r="A37" s="19" t="s">
        <v>70</v>
      </c>
      <c r="B37" s="23" t="s">
        <v>71</v>
      </c>
      <c r="C37" s="10" t="s">
        <v>72</v>
      </c>
      <c r="D37" s="29"/>
      <c r="E37" s="29"/>
      <c r="F37" s="29"/>
      <c r="G37" s="29"/>
      <c r="H37" s="29"/>
      <c r="I37" s="29"/>
    </row>
    <row r="38" spans="1:9" ht="18.75" hidden="1" x14ac:dyDescent="0.2">
      <c r="A38" s="19" t="s">
        <v>73</v>
      </c>
      <c r="B38" s="23" t="s">
        <v>74</v>
      </c>
      <c r="C38" s="10" t="s">
        <v>72</v>
      </c>
      <c r="D38" s="29"/>
      <c r="E38" s="29"/>
      <c r="F38" s="29"/>
      <c r="G38" s="29"/>
      <c r="H38" s="29"/>
      <c r="I38" s="29"/>
    </row>
    <row r="39" spans="1:9" ht="18.75" hidden="1" x14ac:dyDescent="0.2">
      <c r="A39" s="19" t="s">
        <v>75</v>
      </c>
      <c r="B39" s="23" t="s">
        <v>76</v>
      </c>
      <c r="C39" s="10" t="s">
        <v>77</v>
      </c>
      <c r="D39" s="29"/>
      <c r="E39" s="29"/>
      <c r="F39" s="29"/>
      <c r="G39" s="29"/>
      <c r="H39" s="29"/>
      <c r="I39" s="29"/>
    </row>
    <row r="40" spans="1:9" ht="18.75" hidden="1" x14ac:dyDescent="0.2">
      <c r="A40" s="19" t="s">
        <v>78</v>
      </c>
      <c r="B40" s="23" t="s">
        <v>79</v>
      </c>
      <c r="C40" s="10" t="s">
        <v>80</v>
      </c>
      <c r="D40" s="29"/>
      <c r="E40" s="29"/>
      <c r="F40" s="29"/>
      <c r="G40" s="29"/>
      <c r="H40" s="29"/>
      <c r="I40" s="29"/>
    </row>
    <row r="41" spans="1:9" ht="18.75" hidden="1" x14ac:dyDescent="0.2">
      <c r="A41" s="19" t="s">
        <v>81</v>
      </c>
      <c r="B41" s="23" t="s">
        <v>82</v>
      </c>
      <c r="C41" s="10" t="s">
        <v>83</v>
      </c>
      <c r="D41" s="29"/>
      <c r="E41" s="29"/>
      <c r="F41" s="29"/>
      <c r="G41" s="29"/>
      <c r="H41" s="29"/>
      <c r="I41" s="29"/>
    </row>
    <row r="42" spans="1:9" ht="18.75" hidden="1" x14ac:dyDescent="0.2">
      <c r="A42" s="19" t="s">
        <v>84</v>
      </c>
      <c r="B42" s="23" t="s">
        <v>85</v>
      </c>
      <c r="C42" s="10" t="s">
        <v>83</v>
      </c>
      <c r="D42" s="29"/>
      <c r="E42" s="29"/>
      <c r="F42" s="29"/>
      <c r="G42" s="29"/>
      <c r="H42" s="29"/>
      <c r="I42" s="29"/>
    </row>
    <row r="43" spans="1:9" ht="18.75" hidden="1" x14ac:dyDescent="0.2">
      <c r="A43" s="19" t="s">
        <v>86</v>
      </c>
      <c r="B43" s="23" t="s">
        <v>87</v>
      </c>
      <c r="C43" s="10" t="s">
        <v>83</v>
      </c>
      <c r="D43" s="29"/>
      <c r="E43" s="29"/>
      <c r="F43" s="29"/>
      <c r="G43" s="29"/>
      <c r="H43" s="29"/>
      <c r="I43" s="29"/>
    </row>
    <row r="44" spans="1:9" ht="18.75" hidden="1" x14ac:dyDescent="0.2">
      <c r="A44" s="19" t="s">
        <v>88</v>
      </c>
      <c r="B44" s="23" t="s">
        <v>89</v>
      </c>
      <c r="C44" s="10" t="s">
        <v>72</v>
      </c>
      <c r="D44" s="29"/>
      <c r="E44" s="29"/>
      <c r="F44" s="29"/>
      <c r="G44" s="29"/>
      <c r="H44" s="29"/>
      <c r="I44" s="29"/>
    </row>
    <row r="45" spans="1:9" ht="18.75" x14ac:dyDescent="0.2">
      <c r="A45" s="25" t="s">
        <v>90</v>
      </c>
      <c r="B45" s="62" t="s">
        <v>91</v>
      </c>
      <c r="C45" s="63"/>
      <c r="D45" s="11"/>
      <c r="E45" s="11"/>
      <c r="F45" s="11"/>
      <c r="G45" s="11"/>
      <c r="H45" s="11"/>
      <c r="I45" s="11"/>
    </row>
    <row r="46" spans="1:9" ht="18.75" x14ac:dyDescent="0.2">
      <c r="A46" s="19"/>
      <c r="B46" s="23" t="s">
        <v>217</v>
      </c>
      <c r="C46" s="10" t="s">
        <v>92</v>
      </c>
      <c r="D46" s="30">
        <v>149.738</v>
      </c>
      <c r="E46" s="30">
        <v>110.25550401295928</v>
      </c>
      <c r="F46" s="30">
        <v>180.69900000000001</v>
      </c>
      <c r="G46" s="30">
        <v>120.67678211275697</v>
      </c>
      <c r="H46" s="30">
        <v>186.3</v>
      </c>
      <c r="I46" s="30">
        <v>104.59382730396958</v>
      </c>
    </row>
    <row r="47" spans="1:9" ht="50.25" customHeight="1" x14ac:dyDescent="0.2">
      <c r="A47" s="19" t="s">
        <v>94</v>
      </c>
      <c r="B47" s="31" t="s">
        <v>95</v>
      </c>
      <c r="C47" s="32" t="s">
        <v>96</v>
      </c>
      <c r="D47" s="30">
        <v>101</v>
      </c>
      <c r="E47" s="30" t="s">
        <v>93</v>
      </c>
      <c r="F47" s="30">
        <v>109.8</v>
      </c>
      <c r="G47" s="30" t="s">
        <v>93</v>
      </c>
      <c r="H47" s="30">
        <v>103.6</v>
      </c>
      <c r="I47" s="30" t="s">
        <v>93</v>
      </c>
    </row>
    <row r="48" spans="1:9" ht="18.75" x14ac:dyDescent="0.2">
      <c r="A48" s="25" t="s">
        <v>97</v>
      </c>
      <c r="B48" s="62" t="s">
        <v>98</v>
      </c>
      <c r="C48" s="63"/>
      <c r="D48" s="11"/>
      <c r="E48" s="11"/>
      <c r="F48" s="11"/>
      <c r="G48" s="11"/>
      <c r="H48" s="11"/>
      <c r="I48" s="11"/>
    </row>
    <row r="49" spans="1:9" ht="18.75" x14ac:dyDescent="0.2">
      <c r="A49" s="19"/>
      <c r="B49" s="23" t="s">
        <v>216</v>
      </c>
      <c r="C49" s="10" t="s">
        <v>99</v>
      </c>
      <c r="D49" s="21">
        <v>1.544</v>
      </c>
      <c r="E49" s="21">
        <v>102.52324037184594</v>
      </c>
      <c r="F49" s="21">
        <v>3.0539999999999998</v>
      </c>
      <c r="G49" s="21">
        <v>197.79792746113989</v>
      </c>
      <c r="H49" s="21">
        <v>5.0999999999999996</v>
      </c>
      <c r="I49" s="21">
        <v>152.94695481335953</v>
      </c>
    </row>
    <row r="50" spans="1:9" ht="56.25" x14ac:dyDescent="0.2">
      <c r="A50" s="19" t="s">
        <v>100</v>
      </c>
      <c r="B50" s="31" t="s">
        <v>95</v>
      </c>
      <c r="C50" s="32" t="s">
        <v>101</v>
      </c>
      <c r="D50" s="21">
        <v>99.1</v>
      </c>
      <c r="E50" s="21" t="s">
        <v>93</v>
      </c>
      <c r="F50" s="21">
        <v>102.5</v>
      </c>
      <c r="G50" s="21" t="s">
        <v>93</v>
      </c>
      <c r="H50" s="21">
        <v>101</v>
      </c>
      <c r="I50" s="21" t="s">
        <v>93</v>
      </c>
    </row>
    <row r="51" spans="1:9" ht="18.75" x14ac:dyDescent="0.2">
      <c r="A51" s="25" t="s">
        <v>102</v>
      </c>
      <c r="B51" s="62" t="s">
        <v>103</v>
      </c>
      <c r="C51" s="63"/>
      <c r="D51" s="11"/>
      <c r="E51" s="11"/>
      <c r="F51" s="11"/>
      <c r="G51" s="11"/>
      <c r="H51" s="11"/>
      <c r="I51" s="11"/>
    </row>
    <row r="52" spans="1:9" ht="18.75" x14ac:dyDescent="0.2">
      <c r="A52" s="19"/>
      <c r="B52" s="23" t="s">
        <v>216</v>
      </c>
      <c r="C52" s="10" t="s">
        <v>99</v>
      </c>
      <c r="D52" s="28">
        <v>2840.5</v>
      </c>
      <c r="E52" s="29">
        <v>103.91059408838161</v>
      </c>
      <c r="F52" s="28">
        <v>2934</v>
      </c>
      <c r="G52" s="29">
        <v>103.29167400105615</v>
      </c>
      <c r="H52" s="29">
        <v>3087</v>
      </c>
      <c r="I52" s="29">
        <v>105.21472392638036</v>
      </c>
    </row>
    <row r="53" spans="1:9" ht="56.25" x14ac:dyDescent="0.2">
      <c r="A53" s="19" t="s">
        <v>104</v>
      </c>
      <c r="B53" s="31" t="s">
        <v>95</v>
      </c>
      <c r="C53" s="32" t="s">
        <v>101</v>
      </c>
      <c r="D53" s="28">
        <v>100.2</v>
      </c>
      <c r="E53" s="29" t="s">
        <v>93</v>
      </c>
      <c r="F53" s="28">
        <v>94.7</v>
      </c>
      <c r="G53" s="29" t="s">
        <v>93</v>
      </c>
      <c r="H53" s="29">
        <v>103.4</v>
      </c>
      <c r="I53" s="29" t="s">
        <v>93</v>
      </c>
    </row>
    <row r="54" spans="1:9" ht="18.75" x14ac:dyDescent="0.2">
      <c r="A54" s="25" t="s">
        <v>105</v>
      </c>
      <c r="B54" s="62" t="s">
        <v>106</v>
      </c>
      <c r="C54" s="63"/>
      <c r="D54" s="29"/>
      <c r="E54" s="29"/>
      <c r="F54" s="29"/>
      <c r="G54" s="29"/>
      <c r="H54" s="29"/>
      <c r="I54" s="29"/>
    </row>
    <row r="55" spans="1:9" ht="18.75" x14ac:dyDescent="0.2">
      <c r="A55" s="19"/>
      <c r="B55" s="23" t="s">
        <v>216</v>
      </c>
      <c r="C55" s="10" t="s">
        <v>99</v>
      </c>
      <c r="D55" s="28">
        <v>1115.4000000000001</v>
      </c>
      <c r="E55" s="29">
        <v>103.70026031982151</v>
      </c>
      <c r="F55" s="28">
        <v>1155</v>
      </c>
      <c r="G55" s="29">
        <v>103.55029585798816</v>
      </c>
      <c r="H55" s="29">
        <v>1195</v>
      </c>
      <c r="I55" s="29">
        <v>103.46320346320346</v>
      </c>
    </row>
    <row r="56" spans="1:9" ht="56.25" x14ac:dyDescent="0.2">
      <c r="A56" s="19" t="s">
        <v>107</v>
      </c>
      <c r="B56" s="31" t="s">
        <v>95</v>
      </c>
      <c r="C56" s="32" t="s">
        <v>101</v>
      </c>
      <c r="D56" s="28">
        <v>100</v>
      </c>
      <c r="E56" s="29" t="s">
        <v>93</v>
      </c>
      <c r="F56" s="28">
        <v>95</v>
      </c>
      <c r="G56" s="29" t="s">
        <v>93</v>
      </c>
      <c r="H56" s="29">
        <v>100.2</v>
      </c>
      <c r="I56" s="29" t="s">
        <v>93</v>
      </c>
    </row>
    <row r="57" spans="1:9" ht="18.75" x14ac:dyDescent="0.2">
      <c r="A57" s="25" t="s">
        <v>108</v>
      </c>
      <c r="B57" s="62" t="s">
        <v>109</v>
      </c>
      <c r="C57" s="63"/>
      <c r="D57" s="11"/>
      <c r="E57" s="11"/>
      <c r="F57" s="27"/>
      <c r="G57" s="27"/>
      <c r="H57" s="27"/>
      <c r="I57" s="27"/>
    </row>
    <row r="58" spans="1:9" ht="18.75" x14ac:dyDescent="0.2">
      <c r="A58" s="19"/>
      <c r="B58" s="31" t="s">
        <v>216</v>
      </c>
      <c r="C58" s="10" t="s">
        <v>33</v>
      </c>
      <c r="D58" s="29">
        <v>135.9</v>
      </c>
      <c r="E58" s="29">
        <v>100.44345898004434</v>
      </c>
      <c r="F58" s="29">
        <v>138.9</v>
      </c>
      <c r="G58" s="29">
        <v>102.20750551876378</v>
      </c>
      <c r="H58" s="29">
        <v>144.6</v>
      </c>
      <c r="I58" s="29">
        <v>104.10367170626348</v>
      </c>
    </row>
    <row r="59" spans="1:9" ht="56.25" x14ac:dyDescent="0.2">
      <c r="A59" s="19" t="s">
        <v>110</v>
      </c>
      <c r="B59" s="31" t="s">
        <v>111</v>
      </c>
      <c r="C59" s="10" t="s">
        <v>36</v>
      </c>
      <c r="D59" s="29">
        <v>96.7</v>
      </c>
      <c r="E59" s="29" t="s">
        <v>93</v>
      </c>
      <c r="F59" s="29">
        <v>95.9</v>
      </c>
      <c r="G59" s="29" t="s">
        <v>93</v>
      </c>
      <c r="H59" s="29">
        <v>100.8</v>
      </c>
      <c r="I59" s="29" t="s">
        <v>93</v>
      </c>
    </row>
    <row r="60" spans="1:9" ht="18.75" x14ac:dyDescent="0.2">
      <c r="A60" s="19" t="s">
        <v>112</v>
      </c>
      <c r="B60" s="23" t="s">
        <v>113</v>
      </c>
      <c r="C60" s="10" t="s">
        <v>114</v>
      </c>
      <c r="D60" s="29">
        <v>0.8</v>
      </c>
      <c r="E60" s="29">
        <v>73.597056117755301</v>
      </c>
      <c r="F60" s="29">
        <v>0.72899999999999998</v>
      </c>
      <c r="G60" s="29">
        <v>91.124999999999986</v>
      </c>
      <c r="H60" s="29">
        <v>0.318</v>
      </c>
      <c r="I60" s="29">
        <v>43.621399176954732</v>
      </c>
    </row>
    <row r="61" spans="1:9" ht="18.75" x14ac:dyDescent="0.2">
      <c r="A61" s="19" t="s">
        <v>115</v>
      </c>
      <c r="B61" s="23" t="s">
        <v>116</v>
      </c>
      <c r="C61" s="10" t="s">
        <v>114</v>
      </c>
      <c r="D61" s="29">
        <v>3</v>
      </c>
      <c r="E61" s="29">
        <v>106.76156583629893</v>
      </c>
      <c r="F61" s="29">
        <v>2.78</v>
      </c>
      <c r="G61" s="29">
        <v>92.666666666666657</v>
      </c>
      <c r="H61" s="29">
        <v>2.1949999999999998</v>
      </c>
      <c r="I61" s="29">
        <v>78.956834532374103</v>
      </c>
    </row>
    <row r="62" spans="1:9" ht="18.75" x14ac:dyDescent="0.2">
      <c r="A62" s="19" t="s">
        <v>117</v>
      </c>
      <c r="B62" s="23" t="s">
        <v>118</v>
      </c>
      <c r="C62" s="10" t="s">
        <v>119</v>
      </c>
      <c r="D62" s="29">
        <v>0.02</v>
      </c>
      <c r="E62" s="29">
        <v>100</v>
      </c>
      <c r="F62" s="29">
        <v>0.02</v>
      </c>
      <c r="G62" s="29">
        <v>100</v>
      </c>
      <c r="H62" s="29">
        <v>2.0299999999999999E-2</v>
      </c>
      <c r="I62" s="29">
        <v>101.49999999999999</v>
      </c>
    </row>
    <row r="63" spans="1:9" ht="18.75" x14ac:dyDescent="0.2">
      <c r="A63" s="19" t="s">
        <v>120</v>
      </c>
      <c r="B63" s="23" t="s">
        <v>121</v>
      </c>
      <c r="C63" s="10" t="s">
        <v>114</v>
      </c>
      <c r="D63" s="29">
        <v>4.0500000000000001E-2</v>
      </c>
      <c r="E63" s="29">
        <v>100</v>
      </c>
      <c r="F63" s="29">
        <v>4.0500000000000001E-2</v>
      </c>
      <c r="G63" s="29">
        <v>100</v>
      </c>
      <c r="H63" s="29">
        <v>4.0500000000000001E-2</v>
      </c>
      <c r="I63" s="29">
        <v>100</v>
      </c>
    </row>
    <row r="64" spans="1:9" ht="18.75" x14ac:dyDescent="0.2">
      <c r="A64" s="19" t="s">
        <v>122</v>
      </c>
      <c r="B64" s="23" t="s">
        <v>123</v>
      </c>
      <c r="C64" s="10" t="s">
        <v>114</v>
      </c>
      <c r="D64" s="29">
        <v>2.0000000000000001E-4</v>
      </c>
      <c r="E64" s="29">
        <v>100</v>
      </c>
      <c r="F64" s="29">
        <v>2.0000000000000001E-4</v>
      </c>
      <c r="G64" s="29">
        <v>100</v>
      </c>
      <c r="H64" s="29">
        <v>2.0000000000000001E-4</v>
      </c>
      <c r="I64" s="29">
        <v>100</v>
      </c>
    </row>
    <row r="65" spans="1:9" ht="18.75" x14ac:dyDescent="0.2">
      <c r="A65" s="19" t="s">
        <v>124</v>
      </c>
      <c r="B65" s="23" t="s">
        <v>125</v>
      </c>
      <c r="C65" s="10" t="s">
        <v>126</v>
      </c>
      <c r="D65" s="29"/>
      <c r="E65" s="29"/>
      <c r="F65" s="29"/>
      <c r="G65" s="29"/>
      <c r="H65" s="29"/>
      <c r="I65" s="29"/>
    </row>
    <row r="66" spans="1:9" ht="18.75" x14ac:dyDescent="0.2">
      <c r="A66" s="19"/>
      <c r="B66" s="23" t="s">
        <v>224</v>
      </c>
      <c r="C66" s="10"/>
      <c r="D66" s="29">
        <v>1.3979999999999999</v>
      </c>
      <c r="E66" s="29">
        <v>99.360341151385924</v>
      </c>
      <c r="F66" s="29">
        <v>1.4039999999999999</v>
      </c>
      <c r="G66" s="29">
        <v>100.42918454935624</v>
      </c>
      <c r="H66" s="29">
        <v>1.3</v>
      </c>
      <c r="I66" s="29">
        <v>92.592592592592609</v>
      </c>
    </row>
    <row r="67" spans="1:9" ht="18.75" x14ac:dyDescent="0.2">
      <c r="A67" s="19"/>
      <c r="B67" s="23" t="s">
        <v>225</v>
      </c>
      <c r="C67" s="10"/>
      <c r="D67" s="29">
        <v>0.13700000000000001</v>
      </c>
      <c r="E67" s="29">
        <v>98.561151079136692</v>
      </c>
      <c r="F67" s="29">
        <v>0.14099999999999999</v>
      </c>
      <c r="G67" s="29">
        <v>102.91970802919705</v>
      </c>
      <c r="H67" s="29">
        <v>0.13800000000000001</v>
      </c>
      <c r="I67" s="29">
        <v>97.872340425531931</v>
      </c>
    </row>
    <row r="68" spans="1:9" ht="18.75" x14ac:dyDescent="0.2">
      <c r="A68" s="19"/>
      <c r="B68" s="23" t="s">
        <v>226</v>
      </c>
      <c r="C68" s="10"/>
      <c r="D68" s="29">
        <v>2.9</v>
      </c>
      <c r="E68" s="29">
        <v>87.878787878787875</v>
      </c>
      <c r="F68" s="29">
        <v>2.9049999999999998</v>
      </c>
      <c r="G68" s="29">
        <v>100.17241379310344</v>
      </c>
      <c r="H68" s="29">
        <v>2.8050000000000002</v>
      </c>
      <c r="I68" s="29">
        <v>96.557659208261626</v>
      </c>
    </row>
    <row r="69" spans="1:9" ht="18.75" x14ac:dyDescent="0.2">
      <c r="A69" s="19"/>
      <c r="B69" s="23" t="s">
        <v>227</v>
      </c>
      <c r="C69" s="10"/>
      <c r="D69" s="29">
        <v>0.28000000000000003</v>
      </c>
      <c r="E69" s="29">
        <v>103.7037037037037</v>
      </c>
      <c r="F69" s="29">
        <v>0.28000000000000003</v>
      </c>
      <c r="G69" s="29">
        <v>100</v>
      </c>
      <c r="H69" s="29">
        <v>0.26</v>
      </c>
      <c r="I69" s="29">
        <v>92.857142857142847</v>
      </c>
    </row>
    <row r="70" spans="1:9" ht="18.75" x14ac:dyDescent="0.2">
      <c r="A70" s="25" t="s">
        <v>127</v>
      </c>
      <c r="B70" s="62" t="s">
        <v>128</v>
      </c>
      <c r="C70" s="63"/>
      <c r="D70" s="29"/>
      <c r="E70" s="29"/>
      <c r="F70" s="52"/>
      <c r="G70" s="52"/>
      <c r="H70" s="52"/>
      <c r="I70" s="52"/>
    </row>
    <row r="71" spans="1:9" ht="18.75" x14ac:dyDescent="0.2">
      <c r="A71" s="19" t="s">
        <v>129</v>
      </c>
      <c r="B71" s="23" t="s">
        <v>130</v>
      </c>
      <c r="C71" s="10" t="s">
        <v>131</v>
      </c>
      <c r="D71" s="29">
        <v>672.4</v>
      </c>
      <c r="E71" s="29">
        <v>100.01487431206306</v>
      </c>
      <c r="F71" s="29">
        <v>729.5</v>
      </c>
      <c r="G71" s="29">
        <v>108.49196906603214</v>
      </c>
      <c r="H71" s="29">
        <v>732.3</v>
      </c>
      <c r="I71" s="29">
        <v>100.38382453735434</v>
      </c>
    </row>
    <row r="72" spans="1:9" ht="18.75" x14ac:dyDescent="0.2">
      <c r="A72" s="19" t="s">
        <v>132</v>
      </c>
      <c r="B72" s="23" t="s">
        <v>133</v>
      </c>
      <c r="C72" s="10" t="s">
        <v>131</v>
      </c>
      <c r="D72" s="29">
        <v>3001</v>
      </c>
      <c r="E72" s="29">
        <v>108.26118326118326</v>
      </c>
      <c r="F72" s="29">
        <v>1875</v>
      </c>
      <c r="G72" s="29">
        <v>62.479173608797069</v>
      </c>
      <c r="H72" s="29">
        <v>1879</v>
      </c>
      <c r="I72" s="29">
        <v>100.21333333333334</v>
      </c>
    </row>
    <row r="73" spans="1:9" ht="18.75" x14ac:dyDescent="0.2">
      <c r="A73" s="19" t="s">
        <v>134</v>
      </c>
      <c r="B73" s="23" t="s">
        <v>135</v>
      </c>
      <c r="C73" s="10" t="s">
        <v>131</v>
      </c>
      <c r="D73" s="21"/>
      <c r="E73" s="21"/>
      <c r="F73" s="21"/>
      <c r="G73" s="21"/>
      <c r="H73" s="21"/>
      <c r="I73" s="21"/>
    </row>
    <row r="74" spans="1:9" ht="18.75" x14ac:dyDescent="0.2">
      <c r="A74" s="25" t="s">
        <v>136</v>
      </c>
      <c r="B74" s="62" t="s">
        <v>137</v>
      </c>
      <c r="C74" s="63"/>
      <c r="D74" s="11"/>
      <c r="E74" s="11"/>
      <c r="F74" s="27"/>
      <c r="G74" s="27"/>
      <c r="H74" s="27"/>
      <c r="I74" s="27"/>
    </row>
    <row r="75" spans="1:9" ht="37.5" x14ac:dyDescent="0.2">
      <c r="A75" s="19" t="s">
        <v>138</v>
      </c>
      <c r="B75" s="23" t="s">
        <v>139</v>
      </c>
      <c r="C75" s="10" t="s">
        <v>26</v>
      </c>
      <c r="D75" s="29">
        <v>3</v>
      </c>
      <c r="E75" s="29">
        <v>100</v>
      </c>
      <c r="F75" s="29">
        <v>3</v>
      </c>
      <c r="G75" s="29">
        <v>100</v>
      </c>
      <c r="H75" s="29">
        <v>3</v>
      </c>
      <c r="I75" s="29">
        <v>100</v>
      </c>
    </row>
    <row r="76" spans="1:9" ht="37.5" x14ac:dyDescent="0.2">
      <c r="A76" s="19" t="s">
        <v>140</v>
      </c>
      <c r="B76" s="23" t="s">
        <v>141</v>
      </c>
      <c r="C76" s="10" t="s">
        <v>26</v>
      </c>
      <c r="D76" s="29">
        <v>3</v>
      </c>
      <c r="E76" s="29">
        <v>100</v>
      </c>
      <c r="F76" s="29">
        <v>3</v>
      </c>
      <c r="G76" s="29">
        <v>100</v>
      </c>
      <c r="H76" s="29">
        <v>3</v>
      </c>
      <c r="I76" s="29">
        <v>100</v>
      </c>
    </row>
    <row r="77" spans="1:9" ht="37.5" x14ac:dyDescent="0.2">
      <c r="A77" s="19" t="s">
        <v>142</v>
      </c>
      <c r="B77" s="23" t="s">
        <v>143</v>
      </c>
      <c r="C77" s="10" t="s">
        <v>26</v>
      </c>
      <c r="D77" s="29">
        <v>19</v>
      </c>
      <c r="E77" s="29">
        <v>100</v>
      </c>
      <c r="F77" s="29">
        <v>19</v>
      </c>
      <c r="G77" s="29">
        <v>100</v>
      </c>
      <c r="H77" s="29">
        <v>19</v>
      </c>
      <c r="I77" s="29">
        <v>100</v>
      </c>
    </row>
    <row r="78" spans="1:9" ht="56.25" x14ac:dyDescent="0.2">
      <c r="A78" s="19" t="s">
        <v>144</v>
      </c>
      <c r="B78" s="23" t="s">
        <v>145</v>
      </c>
      <c r="C78" s="10" t="s">
        <v>26</v>
      </c>
      <c r="D78" s="29">
        <v>9</v>
      </c>
      <c r="E78" s="29">
        <v>100</v>
      </c>
      <c r="F78" s="29">
        <v>9</v>
      </c>
      <c r="G78" s="29">
        <v>100</v>
      </c>
      <c r="H78" s="29">
        <v>9</v>
      </c>
      <c r="I78" s="29">
        <v>100</v>
      </c>
    </row>
    <row r="79" spans="1:9" ht="18.75" x14ac:dyDescent="0.2">
      <c r="A79" s="25" t="s">
        <v>146</v>
      </c>
      <c r="B79" s="62" t="s">
        <v>229</v>
      </c>
      <c r="C79" s="63"/>
      <c r="D79" s="11"/>
      <c r="E79" s="21"/>
      <c r="F79" s="27"/>
      <c r="G79" s="33"/>
      <c r="H79" s="33"/>
      <c r="I79" s="33"/>
    </row>
    <row r="80" spans="1:9" ht="18.75" x14ac:dyDescent="0.2">
      <c r="A80" s="19" t="s">
        <v>147</v>
      </c>
      <c r="B80" s="23" t="s">
        <v>148</v>
      </c>
      <c r="C80" s="10" t="s">
        <v>99</v>
      </c>
      <c r="D80" s="21" t="s">
        <v>228</v>
      </c>
      <c r="E80" s="21" t="s">
        <v>228</v>
      </c>
      <c r="F80" s="21" t="s">
        <v>228</v>
      </c>
      <c r="G80" s="21" t="s">
        <v>228</v>
      </c>
      <c r="H80" s="21" t="s">
        <v>228</v>
      </c>
      <c r="I80" s="21" t="s">
        <v>228</v>
      </c>
    </row>
    <row r="81" spans="1:9" ht="18.75" x14ac:dyDescent="0.2">
      <c r="A81" s="19" t="s">
        <v>149</v>
      </c>
      <c r="B81" s="23" t="s">
        <v>150</v>
      </c>
      <c r="C81" s="10" t="s">
        <v>99</v>
      </c>
      <c r="D81" s="21" t="s">
        <v>228</v>
      </c>
      <c r="E81" s="21" t="s">
        <v>228</v>
      </c>
      <c r="F81" s="21" t="s">
        <v>228</v>
      </c>
      <c r="G81" s="21" t="s">
        <v>228</v>
      </c>
      <c r="H81" s="21" t="s">
        <v>228</v>
      </c>
      <c r="I81" s="21" t="s">
        <v>228</v>
      </c>
    </row>
    <row r="82" spans="1:9" ht="18.75" x14ac:dyDescent="0.2">
      <c r="A82" s="19" t="s">
        <v>151</v>
      </c>
      <c r="B82" s="23" t="s">
        <v>152</v>
      </c>
      <c r="C82" s="10" t="s">
        <v>99</v>
      </c>
      <c r="D82" s="21" t="s">
        <v>228</v>
      </c>
      <c r="E82" s="21" t="s">
        <v>228</v>
      </c>
      <c r="F82" s="21" t="s">
        <v>228</v>
      </c>
      <c r="G82" s="21" t="s">
        <v>228</v>
      </c>
      <c r="H82" s="21" t="s">
        <v>228</v>
      </c>
      <c r="I82" s="21" t="s">
        <v>228</v>
      </c>
    </row>
    <row r="83" spans="1:9" ht="18.75" x14ac:dyDescent="0.2">
      <c r="A83" s="19" t="s">
        <v>153</v>
      </c>
      <c r="B83" s="23" t="s">
        <v>154</v>
      </c>
      <c r="C83" s="10" t="s">
        <v>99</v>
      </c>
      <c r="D83" s="21" t="s">
        <v>228</v>
      </c>
      <c r="E83" s="21" t="s">
        <v>228</v>
      </c>
      <c r="F83" s="21" t="s">
        <v>228</v>
      </c>
      <c r="G83" s="21" t="s">
        <v>228</v>
      </c>
      <c r="H83" s="21" t="s">
        <v>228</v>
      </c>
      <c r="I83" s="21" t="s">
        <v>228</v>
      </c>
    </row>
    <row r="84" spans="1:9" ht="18.75" x14ac:dyDescent="0.2">
      <c r="A84" s="19" t="s">
        <v>155</v>
      </c>
      <c r="B84" s="23" t="s">
        <v>152</v>
      </c>
      <c r="C84" s="10" t="s">
        <v>99</v>
      </c>
      <c r="D84" s="21" t="s">
        <v>228</v>
      </c>
      <c r="E84" s="21" t="s">
        <v>228</v>
      </c>
      <c r="F84" s="21" t="s">
        <v>228</v>
      </c>
      <c r="G84" s="21" t="s">
        <v>228</v>
      </c>
      <c r="H84" s="21" t="s">
        <v>228</v>
      </c>
      <c r="I84" s="21" t="s">
        <v>228</v>
      </c>
    </row>
    <row r="85" spans="1:9" ht="18.75" x14ac:dyDescent="0.2">
      <c r="A85" s="25" t="s">
        <v>156</v>
      </c>
      <c r="B85" s="62" t="s">
        <v>220</v>
      </c>
      <c r="C85" s="63"/>
      <c r="D85" s="11"/>
      <c r="E85" s="21"/>
      <c r="F85" s="27"/>
      <c r="G85" s="33"/>
      <c r="H85" s="33"/>
      <c r="I85" s="33"/>
    </row>
    <row r="86" spans="1:9" ht="18.75" x14ac:dyDescent="0.2">
      <c r="A86" s="19" t="s">
        <v>157</v>
      </c>
      <c r="B86" s="23" t="s">
        <v>158</v>
      </c>
      <c r="C86" s="10" t="s">
        <v>72</v>
      </c>
      <c r="D86" s="22">
        <v>16.2</v>
      </c>
      <c r="E86" s="21">
        <v>100</v>
      </c>
      <c r="F86" s="22">
        <v>14.8</v>
      </c>
      <c r="G86" s="21">
        <v>91.358024691358025</v>
      </c>
      <c r="H86" s="21">
        <v>15.2</v>
      </c>
      <c r="I86" s="21">
        <v>102.70270270270269</v>
      </c>
    </row>
    <row r="87" spans="1:9" ht="18.75" x14ac:dyDescent="0.2">
      <c r="A87" s="19" t="s">
        <v>159</v>
      </c>
      <c r="B87" s="23" t="s">
        <v>160</v>
      </c>
      <c r="C87" s="10" t="s">
        <v>161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</row>
    <row r="88" spans="1:9" ht="18.75" x14ac:dyDescent="0.2">
      <c r="A88" s="19" t="s">
        <v>162</v>
      </c>
      <c r="B88" s="23" t="s">
        <v>163</v>
      </c>
      <c r="C88" s="10" t="s">
        <v>164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</row>
    <row r="89" spans="1:9" ht="37.5" x14ac:dyDescent="0.2">
      <c r="A89" s="19" t="s">
        <v>165</v>
      </c>
      <c r="B89" s="23" t="s">
        <v>166</v>
      </c>
      <c r="C89" s="10" t="s">
        <v>167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</row>
    <row r="90" spans="1:9" ht="18.75" x14ac:dyDescent="0.2">
      <c r="A90" s="19" t="s">
        <v>168</v>
      </c>
      <c r="B90" s="23" t="s">
        <v>169</v>
      </c>
      <c r="C90" s="10" t="s">
        <v>170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</row>
    <row r="91" spans="1:9" ht="18.75" x14ac:dyDescent="0.2">
      <c r="A91" s="25" t="s">
        <v>171</v>
      </c>
      <c r="B91" s="62" t="s">
        <v>172</v>
      </c>
      <c r="C91" s="63"/>
      <c r="D91" s="11"/>
      <c r="E91" s="21"/>
      <c r="F91" s="27"/>
      <c r="G91" s="33"/>
      <c r="H91" s="33"/>
      <c r="I91" s="33"/>
    </row>
    <row r="92" spans="1:9" ht="37.5" x14ac:dyDescent="0.2">
      <c r="A92" s="19" t="s">
        <v>173</v>
      </c>
      <c r="B92" s="23" t="s">
        <v>174</v>
      </c>
      <c r="C92" s="10" t="s">
        <v>26</v>
      </c>
      <c r="D92" s="34">
        <v>18</v>
      </c>
      <c r="E92" s="21">
        <v>100</v>
      </c>
      <c r="F92" s="34">
        <v>18</v>
      </c>
      <c r="G92" s="21">
        <v>100</v>
      </c>
      <c r="H92" s="21">
        <v>18</v>
      </c>
      <c r="I92" s="21">
        <v>100</v>
      </c>
    </row>
    <row r="93" spans="1:9" ht="18.75" x14ac:dyDescent="0.2">
      <c r="A93" s="19" t="s">
        <v>175</v>
      </c>
      <c r="B93" s="20" t="s">
        <v>176</v>
      </c>
      <c r="C93" s="10" t="s">
        <v>26</v>
      </c>
      <c r="D93" s="34">
        <v>11</v>
      </c>
      <c r="E93" s="21">
        <v>100</v>
      </c>
      <c r="F93" s="34">
        <v>11</v>
      </c>
      <c r="G93" s="21">
        <v>100</v>
      </c>
      <c r="H93" s="21">
        <v>11</v>
      </c>
      <c r="I93" s="21">
        <v>100</v>
      </c>
    </row>
    <row r="94" spans="1:9" ht="18.75" x14ac:dyDescent="0.2">
      <c r="A94" s="19" t="s">
        <v>177</v>
      </c>
      <c r="B94" s="20" t="s">
        <v>178</v>
      </c>
      <c r="C94" s="10" t="s">
        <v>26</v>
      </c>
      <c r="D94" s="34">
        <v>10</v>
      </c>
      <c r="E94" s="21">
        <v>100</v>
      </c>
      <c r="F94" s="34">
        <v>10</v>
      </c>
      <c r="G94" s="21">
        <v>100</v>
      </c>
      <c r="H94" s="21">
        <v>10</v>
      </c>
      <c r="I94" s="21">
        <v>100</v>
      </c>
    </row>
    <row r="95" spans="1:9" ht="18.75" x14ac:dyDescent="0.2">
      <c r="A95" s="19" t="s">
        <v>179</v>
      </c>
      <c r="B95" s="20" t="s">
        <v>180</v>
      </c>
      <c r="C95" s="10" t="s">
        <v>26</v>
      </c>
      <c r="D95" s="34">
        <v>8</v>
      </c>
      <c r="E95" s="21">
        <v>100</v>
      </c>
      <c r="F95" s="34">
        <v>8</v>
      </c>
      <c r="G95" s="21">
        <v>100</v>
      </c>
      <c r="H95" s="21">
        <v>8</v>
      </c>
      <c r="I95" s="21">
        <v>100</v>
      </c>
    </row>
    <row r="96" spans="1:9" ht="18.75" x14ac:dyDescent="0.2">
      <c r="A96" s="19" t="s">
        <v>181</v>
      </c>
      <c r="B96" s="20" t="s">
        <v>178</v>
      </c>
      <c r="C96" s="10" t="s">
        <v>26</v>
      </c>
      <c r="D96" s="34">
        <v>6</v>
      </c>
      <c r="E96" s="21">
        <v>100</v>
      </c>
      <c r="F96" s="34">
        <v>6</v>
      </c>
      <c r="G96" s="21">
        <v>100</v>
      </c>
      <c r="H96" s="21">
        <v>6</v>
      </c>
      <c r="I96" s="21">
        <v>100</v>
      </c>
    </row>
    <row r="97" spans="1:9" ht="37.5" x14ac:dyDescent="0.2">
      <c r="A97" s="19" t="s">
        <v>182</v>
      </c>
      <c r="B97" s="23" t="s">
        <v>183</v>
      </c>
      <c r="C97" s="10" t="s">
        <v>184</v>
      </c>
      <c r="D97" s="29">
        <v>100</v>
      </c>
      <c r="E97" s="21" t="s">
        <v>93</v>
      </c>
      <c r="F97" s="29">
        <v>100</v>
      </c>
      <c r="G97" s="21" t="s">
        <v>93</v>
      </c>
      <c r="H97" s="21">
        <v>100</v>
      </c>
      <c r="I97" s="21" t="s">
        <v>93</v>
      </c>
    </row>
    <row r="98" spans="1:9" ht="18.75" x14ac:dyDescent="0.2">
      <c r="A98" s="19" t="s">
        <v>185</v>
      </c>
      <c r="B98" s="23" t="s">
        <v>186</v>
      </c>
      <c r="C98" s="10" t="s">
        <v>33</v>
      </c>
      <c r="D98" s="21">
        <v>255.2</v>
      </c>
      <c r="E98" s="21">
        <v>125.5</v>
      </c>
      <c r="F98" s="21">
        <v>282.8</v>
      </c>
      <c r="G98" s="21">
        <v>110.8</v>
      </c>
      <c r="H98" s="21">
        <v>253.5</v>
      </c>
      <c r="I98" s="21">
        <v>89.6</v>
      </c>
    </row>
    <row r="99" spans="1:9" ht="37.5" x14ac:dyDescent="0.2">
      <c r="A99" s="19" t="s">
        <v>187</v>
      </c>
      <c r="B99" s="23" t="s">
        <v>188</v>
      </c>
      <c r="C99" s="10" t="s">
        <v>184</v>
      </c>
      <c r="D99" s="21">
        <v>79.599999999999994</v>
      </c>
      <c r="E99" s="21" t="s">
        <v>93</v>
      </c>
      <c r="F99" s="54">
        <v>81.7</v>
      </c>
      <c r="G99" s="21" t="s">
        <v>93</v>
      </c>
      <c r="H99" s="54">
        <v>89.2</v>
      </c>
      <c r="I99" s="21" t="s">
        <v>93</v>
      </c>
    </row>
    <row r="100" spans="1:9" ht="37.5" x14ac:dyDescent="0.2">
      <c r="A100" s="19" t="s">
        <v>189</v>
      </c>
      <c r="B100" s="20" t="s">
        <v>190</v>
      </c>
      <c r="C100" s="10" t="s">
        <v>33</v>
      </c>
      <c r="D100" s="22"/>
      <c r="E100" s="53"/>
      <c r="F100" s="55">
        <v>18.170000000000002</v>
      </c>
      <c r="G100" s="56"/>
      <c r="H100" s="55">
        <v>14.68</v>
      </c>
      <c r="I100" s="55">
        <f>H100/F100*100</f>
        <v>80.792515134837643</v>
      </c>
    </row>
    <row r="101" spans="1:9" ht="37.5" x14ac:dyDescent="0.2">
      <c r="A101" s="19" t="s">
        <v>191</v>
      </c>
      <c r="B101" s="20" t="s">
        <v>230</v>
      </c>
      <c r="C101" s="10" t="s">
        <v>184</v>
      </c>
      <c r="D101" s="11">
        <v>98.2</v>
      </c>
      <c r="E101" s="21" t="s">
        <v>93</v>
      </c>
      <c r="F101" s="55">
        <v>96.2</v>
      </c>
      <c r="G101" s="21" t="s">
        <v>93</v>
      </c>
      <c r="H101" s="55">
        <v>98.7</v>
      </c>
      <c r="I101" s="21" t="s">
        <v>93</v>
      </c>
    </row>
    <row r="102" spans="1:9" ht="56.25" x14ac:dyDescent="0.2">
      <c r="A102" s="19" t="s">
        <v>192</v>
      </c>
      <c r="B102" s="20" t="s">
        <v>193</v>
      </c>
      <c r="C102" s="10" t="s">
        <v>26</v>
      </c>
      <c r="D102" s="11"/>
      <c r="E102" s="53"/>
      <c r="F102" s="55">
        <v>679</v>
      </c>
      <c r="G102" s="56"/>
      <c r="H102" s="55">
        <v>578</v>
      </c>
      <c r="I102" s="55">
        <f t="shared" ref="I102:I103" si="0">H102/F102*100</f>
        <v>85.125184094256255</v>
      </c>
    </row>
    <row r="103" spans="1:9" ht="56.25" x14ac:dyDescent="0.2">
      <c r="A103" s="19" t="s">
        <v>194</v>
      </c>
      <c r="B103" s="20" t="s">
        <v>195</v>
      </c>
      <c r="C103" s="10" t="s">
        <v>16</v>
      </c>
      <c r="D103" s="11"/>
      <c r="E103" s="53"/>
      <c r="F103" s="55">
        <v>1475</v>
      </c>
      <c r="G103" s="56"/>
      <c r="H103" s="55">
        <v>991</v>
      </c>
      <c r="I103" s="55">
        <f t="shared" si="0"/>
        <v>67.186440677966104</v>
      </c>
    </row>
    <row r="104" spans="1:9" ht="18.75" x14ac:dyDescent="0.2">
      <c r="A104" s="25" t="s">
        <v>196</v>
      </c>
      <c r="B104" s="62" t="s">
        <v>197</v>
      </c>
      <c r="C104" s="63"/>
      <c r="D104" s="11"/>
      <c r="E104" s="11"/>
      <c r="F104" s="18"/>
      <c r="G104" s="18"/>
      <c r="H104" s="18"/>
      <c r="I104" s="18"/>
    </row>
    <row r="105" spans="1:9" ht="37.5" x14ac:dyDescent="0.2">
      <c r="A105" s="19" t="s">
        <v>198</v>
      </c>
      <c r="B105" s="23" t="s">
        <v>199</v>
      </c>
      <c r="C105" s="10" t="s">
        <v>200</v>
      </c>
      <c r="D105" s="35">
        <v>86827.3</v>
      </c>
      <c r="E105" s="21">
        <v>107.25245812540145</v>
      </c>
      <c r="F105" s="35">
        <v>96411.4</v>
      </c>
      <c r="G105" s="21">
        <v>111.03811819554448</v>
      </c>
      <c r="H105" s="36">
        <v>105581</v>
      </c>
      <c r="I105" s="21">
        <v>109.51090846103261</v>
      </c>
    </row>
    <row r="106" spans="1:9" ht="18.75" x14ac:dyDescent="0.2">
      <c r="A106" s="19" t="s">
        <v>201</v>
      </c>
      <c r="B106" s="23" t="s">
        <v>202</v>
      </c>
      <c r="C106" s="10" t="s">
        <v>200</v>
      </c>
      <c r="D106" s="35">
        <v>39700</v>
      </c>
      <c r="E106" s="21">
        <v>102.05655526992288</v>
      </c>
      <c r="F106" s="35">
        <v>40700</v>
      </c>
      <c r="G106" s="21">
        <v>102.51889168765742</v>
      </c>
      <c r="H106" s="37">
        <v>42500</v>
      </c>
      <c r="I106" s="21">
        <v>104.42260442260442</v>
      </c>
    </row>
    <row r="107" spans="1:9" ht="18.75" x14ac:dyDescent="0.2">
      <c r="A107" s="19" t="s">
        <v>203</v>
      </c>
      <c r="B107" s="23" t="s">
        <v>204</v>
      </c>
      <c r="C107" s="10" t="s">
        <v>200</v>
      </c>
      <c r="D107" s="29">
        <v>13350</v>
      </c>
      <c r="E107" s="29">
        <v>101.98624904507257</v>
      </c>
      <c r="F107" s="29">
        <v>13520</v>
      </c>
      <c r="G107" s="21">
        <v>101.27340823970037</v>
      </c>
      <c r="H107" s="38">
        <v>14060</v>
      </c>
      <c r="I107" s="38">
        <v>103.99408284023667</v>
      </c>
    </row>
    <row r="108" spans="1:9" ht="18.75" x14ac:dyDescent="0.2">
      <c r="A108" s="19" t="s">
        <v>205</v>
      </c>
      <c r="B108" s="23" t="s">
        <v>206</v>
      </c>
      <c r="C108" s="10" t="s">
        <v>184</v>
      </c>
      <c r="D108" s="30">
        <v>98.9</v>
      </c>
      <c r="E108" s="21" t="s">
        <v>93</v>
      </c>
      <c r="F108" s="30">
        <v>101</v>
      </c>
      <c r="G108" s="21" t="s">
        <v>93</v>
      </c>
      <c r="H108" s="21">
        <v>99.8</v>
      </c>
      <c r="I108" s="21" t="s">
        <v>93</v>
      </c>
    </row>
    <row r="109" spans="1:9" ht="37.5" x14ac:dyDescent="0.2">
      <c r="A109" s="19" t="s">
        <v>207</v>
      </c>
      <c r="B109" s="23" t="s">
        <v>208</v>
      </c>
      <c r="C109" s="10" t="s">
        <v>200</v>
      </c>
      <c r="D109" s="30">
        <v>25800</v>
      </c>
      <c r="E109" s="21">
        <v>104.61735593825144</v>
      </c>
      <c r="F109" s="30">
        <v>27500</v>
      </c>
      <c r="G109" s="21">
        <v>106.5891472868217</v>
      </c>
      <c r="H109" s="36">
        <v>30300</v>
      </c>
      <c r="I109" s="21">
        <v>110.18181818181819</v>
      </c>
    </row>
    <row r="110" spans="1:9" ht="37.5" x14ac:dyDescent="0.2">
      <c r="A110" s="19" t="s">
        <v>209</v>
      </c>
      <c r="B110" s="23" t="s">
        <v>210</v>
      </c>
      <c r="C110" s="10" t="s">
        <v>184</v>
      </c>
      <c r="D110" s="21">
        <v>163</v>
      </c>
      <c r="E110" s="21" t="s">
        <v>93</v>
      </c>
      <c r="F110" s="21">
        <v>162</v>
      </c>
      <c r="G110" s="21" t="s">
        <v>93</v>
      </c>
      <c r="H110" s="21">
        <v>178</v>
      </c>
      <c r="I110" s="21" t="s">
        <v>93</v>
      </c>
    </row>
    <row r="111" spans="1:9" ht="18.75" x14ac:dyDescent="0.2">
      <c r="A111" s="19" t="s">
        <v>211</v>
      </c>
      <c r="B111" s="23" t="s">
        <v>212</v>
      </c>
      <c r="C111" s="10" t="s">
        <v>213</v>
      </c>
      <c r="D111" s="29">
        <v>78.335930282263064</v>
      </c>
      <c r="E111" s="29">
        <v>103.14402760643453</v>
      </c>
      <c r="F111" s="29">
        <v>76.308876693802176</v>
      </c>
      <c r="G111" s="21">
        <v>97.412357801641051</v>
      </c>
      <c r="H111" s="38">
        <v>80.073666735837307</v>
      </c>
      <c r="I111" s="38">
        <v>104.93362005201803</v>
      </c>
    </row>
    <row r="112" spans="1:9" ht="18.75" x14ac:dyDescent="0.2">
      <c r="A112" s="19" t="s">
        <v>214</v>
      </c>
      <c r="B112" s="23" t="s">
        <v>215</v>
      </c>
      <c r="C112" s="10" t="s">
        <v>213</v>
      </c>
      <c r="D112" s="29">
        <v>30.760745163469895</v>
      </c>
      <c r="E112" s="29">
        <v>102.93524550657978</v>
      </c>
      <c r="F112" s="29">
        <v>30.039792972509041</v>
      </c>
      <c r="G112" s="21">
        <v>97.656259017362729</v>
      </c>
      <c r="H112" s="38">
        <v>30.997094832952897</v>
      </c>
      <c r="I112" s="38">
        <v>103.18677915430354</v>
      </c>
    </row>
  </sheetData>
  <mergeCells count="17">
    <mergeCell ref="B91:C91"/>
    <mergeCell ref="B104:C104"/>
    <mergeCell ref="B54:C54"/>
    <mergeCell ref="B57:C57"/>
    <mergeCell ref="B70:C70"/>
    <mergeCell ref="B74:C74"/>
    <mergeCell ref="B79:C79"/>
    <mergeCell ref="B29:C29"/>
    <mergeCell ref="B45:C45"/>
    <mergeCell ref="B48:C48"/>
    <mergeCell ref="B51:C51"/>
    <mergeCell ref="B85:C85"/>
    <mergeCell ref="B2:C2"/>
    <mergeCell ref="A4:I4"/>
    <mergeCell ref="B8:C8"/>
    <mergeCell ref="B12:C12"/>
    <mergeCell ref="B18:C18"/>
  </mergeCells>
  <pageMargins left="0.55118110236220474" right="0.35433070866141736" top="0.39370078740157483" bottom="0.39370078740157483" header="0.51181102362204722" footer="0.51181102362204722"/>
  <pageSetup paperSize="9" scale="43" orientation="portrait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Усманова Наталья Рамилевна</cp:lastModifiedBy>
  <cp:revision>4</cp:revision>
  <cp:lastPrinted>2024-02-06T07:52:10Z</cp:lastPrinted>
  <dcterms:created xsi:type="dcterms:W3CDTF">2007-04-10T02:31:00Z</dcterms:created>
  <dcterms:modified xsi:type="dcterms:W3CDTF">2024-03-13T06:29:32Z</dcterms:modified>
  <cp:version>917504</cp:version>
</cp:coreProperties>
</file>